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465" tabRatio="191" activeTab="0"/>
  </bookViews>
  <sheets>
    <sheet name="Sheet2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<sst xmlns="http://schemas.openxmlformats.org/spreadsheetml/2006/main" count="62" uniqueCount="57">
  <si>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දිස්ත්‍රික්කය</t>
  </si>
  <si>
    <t>කොළඹ</t>
  </si>
  <si>
    <t>ගම්පහ</t>
  </si>
  <si>
    <t>කලුතර</t>
  </si>
  <si>
    <t>ගාල්ල</t>
  </si>
  <si>
    <t>මාතර</t>
  </si>
  <si>
    <t>හම්බන්තොට</t>
  </si>
  <si>
    <t>රත්නපුර</t>
  </si>
  <si>
    <t>කෑගල්ල</t>
  </si>
  <si>
    <t>නුවර</t>
  </si>
  <si>
    <t>මාතලේ</t>
  </si>
  <si>
    <t>නුවරඑළිය</t>
  </si>
  <si>
    <t>බදුල්ල</t>
  </si>
  <si>
    <t>‍මොණරාගල</t>
  </si>
  <si>
    <t>කුරුණෑගල</t>
  </si>
  <si>
    <t>පුත්තලම</t>
  </si>
  <si>
    <t>අනුරාධපුර</t>
  </si>
  <si>
    <t>පොලොන්නරුව</t>
  </si>
  <si>
    <t>අම්පාර</t>
  </si>
  <si>
    <t>මඩකලපුව</t>
  </si>
  <si>
    <t>වවුනියාව</t>
  </si>
  <si>
    <t>ත්‍රිකුණාමලය</t>
  </si>
  <si>
    <t>යාපනය</t>
  </si>
  <si>
    <t>කිලිනොච්චි</t>
  </si>
  <si>
    <t>මුලතිව්</t>
  </si>
  <si>
    <t>මන්නාරම</t>
  </si>
  <si>
    <t>මත් හා දුම්වැටි</t>
  </si>
  <si>
    <t>නිවාරණය, අධ්‍යාත්මික</t>
  </si>
  <si>
    <t>සංවර්ධනය තුලින්</t>
  </si>
  <si>
    <t xml:space="preserve">සතුටු පවුල් </t>
  </si>
  <si>
    <t>ළමා ආරක්ෂණය</t>
  </si>
  <si>
    <t>ළමා සමාජ</t>
  </si>
  <si>
    <t>හා සංස්කෘතික</t>
  </si>
  <si>
    <t>උපදේශනය</t>
  </si>
  <si>
    <t>හා වෘත්තිය</t>
  </si>
  <si>
    <t>මා‍ර්ගෝපදේශනය</t>
  </si>
  <si>
    <t xml:space="preserve">ජාත්‍යන්තර </t>
  </si>
  <si>
    <t>දින</t>
  </si>
  <si>
    <t>සැමරීමේ</t>
  </si>
  <si>
    <t>වැඩසටහන්</t>
  </si>
  <si>
    <t>දිරිය පියස</t>
  </si>
  <si>
    <t>නිවාස</t>
  </si>
  <si>
    <t xml:space="preserve">ආදර්ශ </t>
  </si>
  <si>
    <t>ගම්මාන</t>
  </si>
  <si>
    <t xml:space="preserve">ප්‍රගති </t>
  </si>
  <si>
    <t>වැඩසටහන රු.</t>
  </si>
  <si>
    <t>*  එක් එක් දිස්ත්‍රික්කයට අදාල ප්‍රාදේශීය ලේකම් කොට්ඨාස සංඛ්‍යාව පදනම් කරගෙන ප්‍රතිපාදන වෙන්කර ඇත.</t>
  </si>
  <si>
    <t xml:space="preserve">ප්‍රාදේශීය </t>
  </si>
  <si>
    <t>ලේකම්</t>
  </si>
  <si>
    <t>කොට්ඨාශ</t>
  </si>
  <si>
    <t>ගණන</t>
  </si>
  <si>
    <t xml:space="preserve">         දිස්ත්‍රික්ක සඳහා ප්‍රතිපාදන වෙන් කිරීම             331-2-2-3-2502   </t>
  </si>
  <si>
    <t>සමාජ සංවර්ධන වැඩසටහන  - 2016</t>
  </si>
  <si>
    <t>රු.</t>
  </si>
  <si>
    <t>එකතුව රු.</t>
  </si>
  <si>
    <t>සමාලෝචනය</t>
  </si>
  <si>
    <t>ඇමුණුම අංක 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</si>
</sst>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Iskoola Pota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skoola Pot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44" applyNumberFormat="1" applyFont="1" applyBorder="1" applyAlignment="1">
      <alignment/>
    </xf>
    <xf numFmtId="164" fontId="36" fillId="0" borderId="10" xfId="44" applyNumberFormat="1" applyFont="1" applyBorder="1" applyAlignment="1">
      <alignment/>
    </xf>
    <xf numFmtId="164" fontId="0" fillId="0" borderId="0" xfId="44" applyNumberFormat="1" applyFont="1" applyAlignment="1">
      <alignment/>
    </xf>
    <xf numFmtId="164" fontId="38" fillId="0" borderId="11" xfId="44" applyNumberFormat="1" applyFont="1" applyBorder="1" applyAlignment="1">
      <alignment horizontal="center" vertical="center"/>
    </xf>
    <xf numFmtId="164" fontId="38" fillId="0" borderId="12" xfId="44" applyNumberFormat="1" applyFont="1" applyBorder="1" applyAlignment="1">
      <alignment horizontal="center" vertical="center"/>
    </xf>
    <xf numFmtId="164" fontId="38" fillId="0" borderId="13" xfId="44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9" fillId="0" borderId="11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164" fontId="40" fillId="0" borderId="11" xfId="44" applyNumberFormat="1" applyFont="1" applyBorder="1" applyAlignment="1">
      <alignment horizontal="center" vertical="center"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 horizontal="center" vertical="center"/>
    </xf>
    <xf numFmtId="164" fontId="40" fillId="0" borderId="12" xfId="44" applyNumberFormat="1" applyFont="1" applyBorder="1" applyAlignment="1">
      <alignment vertical="center"/>
    </xf>
    <xf numFmtId="0" fontId="39" fillId="0" borderId="13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164" fontId="40" fillId="0" borderId="13" xfId="44" applyNumberFormat="1" applyFont="1" applyBorder="1" applyAlignment="1">
      <alignment vertical="center"/>
    </xf>
    <xf numFmtId="0" fontId="41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164" fontId="41" fillId="0" borderId="0" xfId="44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.7109375" style="0" customWidth="1"/>
    <col min="2" max="2" width="14.8515625" style="0" customWidth="1"/>
    <col min="4" max="4" width="17.8515625" style="0" bestFit="1" customWidth="1"/>
    <col min="5" max="5" width="13.140625" style="0" bestFit="1" customWidth="1"/>
    <col min="6" max="6" width="14.57421875" style="0" bestFit="1" customWidth="1"/>
    <col min="7" max="7" width="12.7109375" style="0" bestFit="1" customWidth="1"/>
    <col min="8" max="8" width="13.8515625" style="0" bestFit="1" customWidth="1"/>
    <col min="9" max="9" width="12.7109375" style="0" bestFit="1" customWidth="1"/>
    <col min="10" max="10" width="11.7109375" style="0" bestFit="1" customWidth="1"/>
    <col min="11" max="11" width="13.8515625" style="0" bestFit="1" customWidth="1"/>
  </cols>
  <sheetData>
    <row r="1" spans="1:11" ht="18.75">
      <c r="A1" s="23"/>
      <c r="B1" s="23"/>
      <c r="C1" s="23"/>
      <c r="D1" s="4"/>
      <c r="E1" s="4"/>
      <c r="F1" s="4"/>
      <c r="G1" s="4"/>
      <c r="H1" s="4"/>
      <c r="I1" s="24" t="s">
        <v>56</v>
      </c>
      <c r="J1" s="24"/>
      <c r="K1" s="24"/>
    </row>
    <row r="2" spans="1:11" ht="18.75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9"/>
      <c r="B4" s="19" t="s">
        <v>0</v>
      </c>
      <c r="C4" s="10" t="s">
        <v>47</v>
      </c>
      <c r="D4" s="5" t="s">
        <v>26</v>
      </c>
      <c r="E4" s="5" t="s">
        <v>30</v>
      </c>
      <c r="F4" s="5" t="s">
        <v>33</v>
      </c>
      <c r="G4" s="5" t="s">
        <v>36</v>
      </c>
      <c r="H4" s="5" t="s">
        <v>40</v>
      </c>
      <c r="I4" s="5" t="s">
        <v>42</v>
      </c>
      <c r="J4" s="5" t="s">
        <v>44</v>
      </c>
      <c r="K4" s="11" t="s">
        <v>54</v>
      </c>
    </row>
    <row r="5" spans="1:11" ht="15">
      <c r="A5" s="12"/>
      <c r="B5" s="20"/>
      <c r="C5" s="13" t="s">
        <v>48</v>
      </c>
      <c r="D5" s="6" t="s">
        <v>27</v>
      </c>
      <c r="E5" s="6" t="s">
        <v>31</v>
      </c>
      <c r="F5" s="6" t="s">
        <v>34</v>
      </c>
      <c r="G5" s="6" t="s">
        <v>37</v>
      </c>
      <c r="H5" s="6" t="s">
        <v>41</v>
      </c>
      <c r="I5" s="6" t="s">
        <v>43</v>
      </c>
      <c r="J5" s="6" t="s">
        <v>55</v>
      </c>
      <c r="K5" s="14"/>
    </row>
    <row r="6" spans="1:11" ht="15">
      <c r="A6" s="12"/>
      <c r="B6" s="20"/>
      <c r="C6" s="13" t="s">
        <v>49</v>
      </c>
      <c r="D6" s="6" t="s">
        <v>28</v>
      </c>
      <c r="E6" s="6" t="s">
        <v>32</v>
      </c>
      <c r="F6" s="6" t="s">
        <v>35</v>
      </c>
      <c r="G6" s="6" t="s">
        <v>38</v>
      </c>
      <c r="H6" s="6" t="s">
        <v>45</v>
      </c>
      <c r="I6" s="6" t="s">
        <v>45</v>
      </c>
      <c r="J6" s="6" t="s">
        <v>53</v>
      </c>
      <c r="K6" s="14"/>
    </row>
    <row r="7" spans="1:11" ht="15">
      <c r="A7" s="12"/>
      <c r="B7" s="20"/>
      <c r="C7" s="13" t="s">
        <v>50</v>
      </c>
      <c r="D7" s="6" t="s">
        <v>29</v>
      </c>
      <c r="E7" s="6" t="s">
        <v>45</v>
      </c>
      <c r="F7" s="6" t="s">
        <v>53</v>
      </c>
      <c r="G7" s="6" t="s">
        <v>39</v>
      </c>
      <c r="H7" s="6"/>
      <c r="I7" s="6"/>
      <c r="J7" s="6"/>
      <c r="K7" s="14"/>
    </row>
    <row r="8" spans="1:11" ht="15">
      <c r="A8" s="15"/>
      <c r="B8" s="21"/>
      <c r="C8" s="16"/>
      <c r="D8" s="7" t="s">
        <v>45</v>
      </c>
      <c r="E8" s="7"/>
      <c r="F8" s="7"/>
      <c r="G8" s="7" t="s">
        <v>53</v>
      </c>
      <c r="H8" s="7"/>
      <c r="I8" s="7"/>
      <c r="J8" s="7"/>
      <c r="K8" s="17"/>
    </row>
    <row r="9" spans="1:11" ht="15">
      <c r="A9" s="1">
        <v>1</v>
      </c>
      <c r="B9" s="1" t="s">
        <v>1</v>
      </c>
      <c r="C9" s="8">
        <v>13</v>
      </c>
      <c r="D9" s="2">
        <v>332800</v>
      </c>
      <c r="E9" s="2">
        <v>97500</v>
      </c>
      <c r="F9" s="2">
        <v>260000</v>
      </c>
      <c r="G9" s="2">
        <v>234000</v>
      </c>
      <c r="H9" s="2">
        <v>5250000</v>
      </c>
      <c r="I9" s="2">
        <v>1312000</v>
      </c>
      <c r="J9" s="2">
        <v>79200</v>
      </c>
      <c r="K9" s="3">
        <f>D9+E9+F9+G9+H9+I9+J9</f>
        <v>7565500</v>
      </c>
    </row>
    <row r="10" spans="1:11" ht="15">
      <c r="A10" s="1">
        <v>2</v>
      </c>
      <c r="B10" s="1" t="s">
        <v>2</v>
      </c>
      <c r="C10" s="8">
        <v>13</v>
      </c>
      <c r="D10" s="2">
        <v>332800</v>
      </c>
      <c r="E10" s="2">
        <v>97500</v>
      </c>
      <c r="F10" s="2">
        <v>260000</v>
      </c>
      <c r="G10" s="2">
        <v>234000</v>
      </c>
      <c r="H10" s="2">
        <v>5250000</v>
      </c>
      <c r="I10" s="2">
        <v>1312000</v>
      </c>
      <c r="J10" s="2">
        <v>79200</v>
      </c>
      <c r="K10" s="3">
        <f aca="true" t="shared" si="0" ref="K10:K33">D10+E10+F10+G10+H10+I10+J10</f>
        <v>7565500</v>
      </c>
    </row>
    <row r="11" spans="1:11" ht="15">
      <c r="A11" s="1">
        <v>3</v>
      </c>
      <c r="B11" s="1" t="s">
        <v>3</v>
      </c>
      <c r="C11" s="8">
        <v>14</v>
      </c>
      <c r="D11" s="2">
        <v>358400</v>
      </c>
      <c r="E11" s="2">
        <v>105000</v>
      </c>
      <c r="F11" s="2">
        <v>280000</v>
      </c>
      <c r="G11" s="2">
        <v>252000</v>
      </c>
      <c r="H11" s="2">
        <v>5550000</v>
      </c>
      <c r="I11" s="2">
        <v>1336000</v>
      </c>
      <c r="J11" s="2">
        <v>84150</v>
      </c>
      <c r="K11" s="3">
        <f t="shared" si="0"/>
        <v>7965550</v>
      </c>
    </row>
    <row r="12" spans="1:11" ht="15">
      <c r="A12" s="1">
        <v>4</v>
      </c>
      <c r="B12" s="1" t="s">
        <v>4</v>
      </c>
      <c r="C12" s="8">
        <v>19</v>
      </c>
      <c r="D12" s="2">
        <v>486400</v>
      </c>
      <c r="E12" s="2">
        <v>142500</v>
      </c>
      <c r="F12" s="2">
        <v>380000</v>
      </c>
      <c r="G12" s="2">
        <v>342000</v>
      </c>
      <c r="H12" s="2">
        <v>7050000</v>
      </c>
      <c r="I12" s="2">
        <v>1456000</v>
      </c>
      <c r="J12" s="2">
        <v>108900</v>
      </c>
      <c r="K12" s="3">
        <f t="shared" si="0"/>
        <v>9965800</v>
      </c>
    </row>
    <row r="13" spans="1:11" ht="15">
      <c r="A13" s="1">
        <v>5</v>
      </c>
      <c r="B13" s="1" t="s">
        <v>5</v>
      </c>
      <c r="C13" s="8">
        <v>16</v>
      </c>
      <c r="D13" s="2">
        <v>409600</v>
      </c>
      <c r="E13" s="2">
        <v>120000</v>
      </c>
      <c r="F13" s="2">
        <v>320000</v>
      </c>
      <c r="G13" s="2">
        <v>288000</v>
      </c>
      <c r="H13" s="2">
        <v>6150000</v>
      </c>
      <c r="I13" s="2">
        <v>1384000</v>
      </c>
      <c r="J13" s="2">
        <v>94050</v>
      </c>
      <c r="K13" s="3">
        <f t="shared" si="0"/>
        <v>8765650</v>
      </c>
    </row>
    <row r="14" spans="1:11" ht="15">
      <c r="A14" s="1">
        <v>6</v>
      </c>
      <c r="B14" s="1" t="s">
        <v>6</v>
      </c>
      <c r="C14" s="8">
        <v>12</v>
      </c>
      <c r="D14" s="2">
        <v>307200</v>
      </c>
      <c r="E14" s="2">
        <v>90000</v>
      </c>
      <c r="F14" s="2">
        <v>240000</v>
      </c>
      <c r="G14" s="2">
        <v>216000</v>
      </c>
      <c r="H14" s="2">
        <v>4950000</v>
      </c>
      <c r="I14" s="2">
        <v>1288000</v>
      </c>
      <c r="J14" s="2">
        <v>74250</v>
      </c>
      <c r="K14" s="3">
        <f t="shared" si="0"/>
        <v>7165450</v>
      </c>
    </row>
    <row r="15" spans="1:11" ht="15">
      <c r="A15" s="1">
        <v>7</v>
      </c>
      <c r="B15" s="1" t="s">
        <v>7</v>
      </c>
      <c r="C15" s="8">
        <v>17</v>
      </c>
      <c r="D15" s="2">
        <v>435200</v>
      </c>
      <c r="E15" s="2">
        <v>127500</v>
      </c>
      <c r="F15" s="2">
        <v>340000</v>
      </c>
      <c r="G15" s="2">
        <v>306000</v>
      </c>
      <c r="H15" s="2">
        <v>6450000</v>
      </c>
      <c r="I15" s="2">
        <v>1408000</v>
      </c>
      <c r="J15" s="2">
        <v>99000</v>
      </c>
      <c r="K15" s="3">
        <f t="shared" si="0"/>
        <v>9165700</v>
      </c>
    </row>
    <row r="16" spans="1:11" ht="15">
      <c r="A16" s="1">
        <v>8</v>
      </c>
      <c r="B16" s="1" t="s">
        <v>8</v>
      </c>
      <c r="C16" s="8">
        <v>11</v>
      </c>
      <c r="D16" s="2">
        <v>281600</v>
      </c>
      <c r="E16" s="2">
        <v>82500</v>
      </c>
      <c r="F16" s="2">
        <v>220000</v>
      </c>
      <c r="G16" s="2">
        <v>198000</v>
      </c>
      <c r="H16" s="2">
        <v>4650000</v>
      </c>
      <c r="I16" s="2">
        <v>1264000</v>
      </c>
      <c r="J16" s="2">
        <v>69300</v>
      </c>
      <c r="K16" s="3">
        <f t="shared" si="0"/>
        <v>6765400</v>
      </c>
    </row>
    <row r="17" spans="1:11" ht="15">
      <c r="A17" s="1">
        <v>9</v>
      </c>
      <c r="B17" s="1" t="s">
        <v>9</v>
      </c>
      <c r="C17" s="8">
        <v>20</v>
      </c>
      <c r="D17" s="2">
        <v>512000</v>
      </c>
      <c r="E17" s="2">
        <v>150000</v>
      </c>
      <c r="F17" s="2">
        <v>400000</v>
      </c>
      <c r="G17" s="2">
        <v>360000</v>
      </c>
      <c r="H17" s="2">
        <v>7350000</v>
      </c>
      <c r="I17" s="2">
        <v>1480000</v>
      </c>
      <c r="J17" s="2">
        <v>113850</v>
      </c>
      <c r="K17" s="3">
        <f t="shared" si="0"/>
        <v>10365850</v>
      </c>
    </row>
    <row r="18" spans="1:11" ht="15">
      <c r="A18" s="1">
        <v>10</v>
      </c>
      <c r="B18" s="1" t="s">
        <v>10</v>
      </c>
      <c r="C18" s="8">
        <v>11</v>
      </c>
      <c r="D18" s="2">
        <v>281600</v>
      </c>
      <c r="E18" s="2">
        <v>82500</v>
      </c>
      <c r="F18" s="2">
        <v>220000</v>
      </c>
      <c r="G18" s="2">
        <v>198000</v>
      </c>
      <c r="H18" s="2">
        <v>4650000</v>
      </c>
      <c r="I18" s="2">
        <v>1264000</v>
      </c>
      <c r="J18" s="2">
        <v>89775</v>
      </c>
      <c r="K18" s="3">
        <f t="shared" si="0"/>
        <v>6785875</v>
      </c>
    </row>
    <row r="19" spans="1:11" ht="15">
      <c r="A19" s="1">
        <v>11</v>
      </c>
      <c r="B19" s="1" t="s">
        <v>11</v>
      </c>
      <c r="C19" s="8">
        <v>5</v>
      </c>
      <c r="D19" s="2">
        <v>128000</v>
      </c>
      <c r="E19" s="2">
        <v>37500</v>
      </c>
      <c r="F19" s="2">
        <v>100000</v>
      </c>
      <c r="G19" s="2">
        <v>90000</v>
      </c>
      <c r="H19" s="2">
        <v>2850000</v>
      </c>
      <c r="I19" s="2">
        <v>1120000</v>
      </c>
      <c r="J19" s="2">
        <v>39600</v>
      </c>
      <c r="K19" s="3">
        <f t="shared" si="0"/>
        <v>4365100</v>
      </c>
    </row>
    <row r="20" spans="1:11" ht="15">
      <c r="A20" s="1">
        <v>12</v>
      </c>
      <c r="B20" s="1" t="s">
        <v>12</v>
      </c>
      <c r="C20" s="8">
        <v>15</v>
      </c>
      <c r="D20" s="2">
        <v>384000</v>
      </c>
      <c r="E20" s="2">
        <v>112500</v>
      </c>
      <c r="F20" s="2">
        <v>300000</v>
      </c>
      <c r="G20" s="2">
        <v>270000</v>
      </c>
      <c r="H20" s="2">
        <v>5850000</v>
      </c>
      <c r="I20" s="2">
        <v>1360000</v>
      </c>
      <c r="J20" s="2">
        <v>89100</v>
      </c>
      <c r="K20" s="3">
        <f t="shared" si="0"/>
        <v>8365600</v>
      </c>
    </row>
    <row r="21" spans="1:11" ht="15">
      <c r="A21" s="1">
        <v>12</v>
      </c>
      <c r="B21" s="1" t="s">
        <v>13</v>
      </c>
      <c r="C21" s="8">
        <v>11</v>
      </c>
      <c r="D21" s="2">
        <v>281600</v>
      </c>
      <c r="E21" s="2">
        <v>82500</v>
      </c>
      <c r="F21" s="2">
        <v>220000</v>
      </c>
      <c r="G21" s="2">
        <v>198000</v>
      </c>
      <c r="H21" s="2">
        <v>4650000</v>
      </c>
      <c r="I21" s="2">
        <v>1264000</v>
      </c>
      <c r="J21" s="2">
        <v>69300</v>
      </c>
      <c r="K21" s="3">
        <f t="shared" si="0"/>
        <v>6765400</v>
      </c>
    </row>
    <row r="22" spans="1:11" ht="15">
      <c r="A22" s="1">
        <v>14</v>
      </c>
      <c r="B22" s="1" t="s">
        <v>14</v>
      </c>
      <c r="C22" s="8">
        <v>30</v>
      </c>
      <c r="D22" s="2">
        <v>768000</v>
      </c>
      <c r="E22" s="2">
        <v>225000</v>
      </c>
      <c r="F22" s="2">
        <v>600000</v>
      </c>
      <c r="G22" s="2">
        <v>540000</v>
      </c>
      <c r="H22" s="2">
        <v>10350000</v>
      </c>
      <c r="I22" s="2">
        <v>1720000</v>
      </c>
      <c r="J22" s="2">
        <v>163350</v>
      </c>
      <c r="K22" s="3">
        <f t="shared" si="0"/>
        <v>14366350</v>
      </c>
    </row>
    <row r="23" spans="1:11" ht="15">
      <c r="A23" s="1">
        <v>15</v>
      </c>
      <c r="B23" s="1" t="s">
        <v>15</v>
      </c>
      <c r="C23" s="8">
        <v>16</v>
      </c>
      <c r="D23" s="2">
        <v>409600</v>
      </c>
      <c r="E23" s="2">
        <v>120000</v>
      </c>
      <c r="F23" s="2">
        <v>320000</v>
      </c>
      <c r="G23" s="2">
        <v>288000</v>
      </c>
      <c r="H23" s="2">
        <v>6150000</v>
      </c>
      <c r="I23" s="2">
        <v>1384000</v>
      </c>
      <c r="J23" s="2">
        <v>94050</v>
      </c>
      <c r="K23" s="3">
        <f t="shared" si="0"/>
        <v>8765650</v>
      </c>
    </row>
    <row r="24" spans="1:11" ht="15">
      <c r="A24" s="1">
        <v>16</v>
      </c>
      <c r="B24" s="1" t="s">
        <v>16</v>
      </c>
      <c r="C24" s="8">
        <v>22</v>
      </c>
      <c r="D24" s="2">
        <v>563200</v>
      </c>
      <c r="E24" s="2">
        <v>165000</v>
      </c>
      <c r="F24" s="2">
        <v>440000</v>
      </c>
      <c r="G24" s="2">
        <v>396000</v>
      </c>
      <c r="H24" s="2">
        <v>7950000</v>
      </c>
      <c r="I24" s="2">
        <v>1528000</v>
      </c>
      <c r="J24" s="2">
        <v>123750</v>
      </c>
      <c r="K24" s="3">
        <f t="shared" si="0"/>
        <v>11165950</v>
      </c>
    </row>
    <row r="25" spans="1:11" ht="15">
      <c r="A25" s="1">
        <v>17</v>
      </c>
      <c r="B25" s="1" t="s">
        <v>17</v>
      </c>
      <c r="C25" s="8">
        <v>7</v>
      </c>
      <c r="D25" s="2">
        <v>179200</v>
      </c>
      <c r="E25" s="2">
        <v>52500</v>
      </c>
      <c r="F25" s="2">
        <v>140000</v>
      </c>
      <c r="G25" s="2">
        <v>126000</v>
      </c>
      <c r="H25" s="2">
        <v>3450000</v>
      </c>
      <c r="I25" s="2">
        <v>1168000</v>
      </c>
      <c r="J25" s="2">
        <v>49500</v>
      </c>
      <c r="K25" s="3">
        <f t="shared" si="0"/>
        <v>5165200</v>
      </c>
    </row>
    <row r="26" spans="1:11" ht="15">
      <c r="A26" s="1">
        <v>18</v>
      </c>
      <c r="B26" s="1" t="s">
        <v>18</v>
      </c>
      <c r="C26" s="8">
        <v>20</v>
      </c>
      <c r="D26" s="2">
        <v>512000</v>
      </c>
      <c r="E26" s="2">
        <v>150000</v>
      </c>
      <c r="F26" s="2">
        <v>400000</v>
      </c>
      <c r="G26" s="2">
        <v>360000</v>
      </c>
      <c r="H26" s="2">
        <v>7350000</v>
      </c>
      <c r="I26" s="2">
        <v>1480000</v>
      </c>
      <c r="J26" s="2">
        <v>113850</v>
      </c>
      <c r="K26" s="3">
        <f t="shared" si="0"/>
        <v>10365850</v>
      </c>
    </row>
    <row r="27" spans="1:11" ht="15">
      <c r="A27" s="1">
        <v>19</v>
      </c>
      <c r="B27" s="1" t="s">
        <v>19</v>
      </c>
      <c r="C27" s="8">
        <v>14</v>
      </c>
      <c r="D27" s="2">
        <v>358400</v>
      </c>
      <c r="E27" s="2">
        <v>105000</v>
      </c>
      <c r="F27" s="2">
        <v>280000</v>
      </c>
      <c r="G27" s="2">
        <v>252000</v>
      </c>
      <c r="H27" s="2">
        <v>5550000</v>
      </c>
      <c r="I27" s="2">
        <v>1336000</v>
      </c>
      <c r="J27" s="2">
        <v>84150</v>
      </c>
      <c r="K27" s="3">
        <f t="shared" si="0"/>
        <v>7965550</v>
      </c>
    </row>
    <row r="28" spans="1:11" ht="15">
      <c r="A28" s="1">
        <v>20</v>
      </c>
      <c r="B28" s="1" t="s">
        <v>20</v>
      </c>
      <c r="C28" s="8">
        <v>4</v>
      </c>
      <c r="D28" s="2">
        <v>102400</v>
      </c>
      <c r="E28" s="2">
        <v>30000</v>
      </c>
      <c r="F28" s="2">
        <v>80000</v>
      </c>
      <c r="G28" s="2">
        <v>72000</v>
      </c>
      <c r="H28" s="2">
        <v>2550000</v>
      </c>
      <c r="I28" s="2">
        <v>1096000</v>
      </c>
      <c r="J28" s="2">
        <v>34650</v>
      </c>
      <c r="K28" s="3">
        <f t="shared" si="0"/>
        <v>3965050</v>
      </c>
    </row>
    <row r="29" spans="1:11" ht="15">
      <c r="A29" s="1">
        <v>21</v>
      </c>
      <c r="B29" s="1" t="s">
        <v>21</v>
      </c>
      <c r="C29" s="8">
        <v>11</v>
      </c>
      <c r="D29" s="2">
        <v>281600</v>
      </c>
      <c r="E29" s="2">
        <v>82500</v>
      </c>
      <c r="F29" s="2">
        <v>220000</v>
      </c>
      <c r="G29" s="2">
        <v>198000</v>
      </c>
      <c r="H29" s="2">
        <v>4650000</v>
      </c>
      <c r="I29" s="2">
        <v>1264000</v>
      </c>
      <c r="J29" s="2">
        <v>77000</v>
      </c>
      <c r="K29" s="3">
        <f t="shared" si="0"/>
        <v>6773100</v>
      </c>
    </row>
    <row r="30" spans="1:11" ht="15">
      <c r="A30" s="1">
        <v>13</v>
      </c>
      <c r="B30" s="1" t="s">
        <v>22</v>
      </c>
      <c r="C30" s="8">
        <v>15</v>
      </c>
      <c r="D30" s="2">
        <v>384000</v>
      </c>
      <c r="E30" s="2">
        <v>112500</v>
      </c>
      <c r="F30" s="2">
        <v>300000</v>
      </c>
      <c r="G30" s="2">
        <v>270000</v>
      </c>
      <c r="H30" s="2">
        <v>4500000</v>
      </c>
      <c r="I30" s="2">
        <v>1360000</v>
      </c>
      <c r="J30" s="2">
        <v>89100</v>
      </c>
      <c r="K30" s="3">
        <f t="shared" si="0"/>
        <v>7015600</v>
      </c>
    </row>
    <row r="31" spans="1:11" ht="15">
      <c r="A31" s="1">
        <v>23</v>
      </c>
      <c r="B31" s="1" t="s">
        <v>23</v>
      </c>
      <c r="C31" s="8">
        <v>4</v>
      </c>
      <c r="D31" s="2">
        <v>102400</v>
      </c>
      <c r="E31" s="2">
        <v>30000</v>
      </c>
      <c r="F31" s="2">
        <v>80000</v>
      </c>
      <c r="G31" s="2">
        <v>72000</v>
      </c>
      <c r="H31" s="2">
        <v>2550000</v>
      </c>
      <c r="I31" s="2">
        <v>1096000</v>
      </c>
      <c r="J31" s="2">
        <v>34650</v>
      </c>
      <c r="K31" s="3">
        <f t="shared" si="0"/>
        <v>3965050</v>
      </c>
    </row>
    <row r="32" spans="1:11" ht="15">
      <c r="A32" s="1">
        <v>24</v>
      </c>
      <c r="B32" s="1" t="s">
        <v>24</v>
      </c>
      <c r="C32" s="8">
        <v>6</v>
      </c>
      <c r="D32" s="2">
        <v>153600</v>
      </c>
      <c r="E32" s="2">
        <v>45000</v>
      </c>
      <c r="F32" s="2">
        <v>120000</v>
      </c>
      <c r="G32" s="2">
        <v>108000</v>
      </c>
      <c r="H32" s="2">
        <v>3150000</v>
      </c>
      <c r="I32" s="2">
        <v>1144000</v>
      </c>
      <c r="J32" s="2">
        <v>44550</v>
      </c>
      <c r="K32" s="3">
        <f t="shared" si="0"/>
        <v>4765150</v>
      </c>
    </row>
    <row r="33" spans="1:11" ht="15">
      <c r="A33" s="1">
        <v>25</v>
      </c>
      <c r="B33" s="1" t="s">
        <v>25</v>
      </c>
      <c r="C33" s="8">
        <v>5</v>
      </c>
      <c r="D33" s="2">
        <v>128000</v>
      </c>
      <c r="E33" s="2">
        <v>37500</v>
      </c>
      <c r="F33" s="2">
        <v>100000</v>
      </c>
      <c r="G33" s="2">
        <v>90000</v>
      </c>
      <c r="H33" s="2">
        <v>1500000</v>
      </c>
      <c r="I33" s="2">
        <v>1120000</v>
      </c>
      <c r="J33" s="2">
        <v>39600</v>
      </c>
      <c r="K33" s="3">
        <f t="shared" si="0"/>
        <v>3015100</v>
      </c>
    </row>
    <row r="34" spans="1:11" ht="15">
      <c r="A34" s="22" t="s">
        <v>46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</sheetData>
  <sheetProtection/>
  <mergeCells count="6">
    <mergeCell ref="A2:K2"/>
    <mergeCell ref="A3:K3"/>
    <mergeCell ref="B4:B8"/>
    <mergeCell ref="A34:K34"/>
    <mergeCell ref="A1:C1"/>
    <mergeCell ref="I1:K1"/>
  </mergeCells>
  <printOptions/>
  <pageMargins left="0.41" right="0" top="0.75" bottom="0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 User</dc:creator>
  <cp:keywords/>
  <dc:description/>
  <cp:lastModifiedBy>Deepa</cp:lastModifiedBy>
  <cp:lastPrinted>2016-05-13T07:29:15Z</cp:lastPrinted>
  <dcterms:created xsi:type="dcterms:W3CDTF">2016-05-11T03:10:29Z</dcterms:created>
  <dcterms:modified xsi:type="dcterms:W3CDTF">2016-05-18T04:27:52Z</dcterms:modified>
  <cp:category/>
  <cp:version/>
  <cp:contentType/>
  <cp:contentStatus/>
</cp:coreProperties>
</file>